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AAD 2003B" sheetId="1" r:id="rId1"/>
  </sheets>
  <definedNames>
    <definedName name="_xlnm.Print_Area" localSheetId="0">'DEMANDA CUAAD 2003B'!$B$1:$I$25</definedName>
  </definedNames>
  <calcPr fullCalcOnLoad="1"/>
</workbook>
</file>

<file path=xl/sharedStrings.xml><?xml version="1.0" encoding="utf-8"?>
<sst xmlns="http://schemas.openxmlformats.org/spreadsheetml/2006/main" count="36" uniqueCount="28">
  <si>
    <t>CENTRO UNIVERSITARIO DE ARTE, ARQUITECTURA Y DISEÑO</t>
  </si>
  <si>
    <t>CARRERA</t>
  </si>
  <si>
    <t xml:space="preserve">ASPIRANTES REGISTRADOS </t>
  </si>
  <si>
    <t>ASPIRANTES CON TRAMITE COMPLETO</t>
  </si>
  <si>
    <t xml:space="preserve">NO ADMITIDOS </t>
  </si>
  <si>
    <t xml:space="preserve">ADMITIDOS </t>
  </si>
  <si>
    <t xml:space="preserve">CUPO </t>
  </si>
  <si>
    <t xml:space="preserve">CUPO DISPONIBLE </t>
  </si>
  <si>
    <t xml:space="preserve">% DE ADMISION </t>
  </si>
  <si>
    <t>LIC. EN MUSICA</t>
  </si>
  <si>
    <t>LIC. EN ARTES VISUALES</t>
  </si>
  <si>
    <t>LIC. EN ARTES ESCENICAS</t>
  </si>
  <si>
    <t>LIC. EN EDUCACION</t>
  </si>
  <si>
    <t xml:space="preserve">LIC. EN DISEÑO INDUSTRIAL </t>
  </si>
  <si>
    <t xml:space="preserve">LIC. EN DISEÑO PARA LA COMUNICACIÓN GRAFICA </t>
  </si>
  <si>
    <t xml:space="preserve">LIC. EN DISEÑO INTERIORES Y AMBIENTACION </t>
  </si>
  <si>
    <t>LIC. EN ARQUITECTURA</t>
  </si>
  <si>
    <t>LIC. EN URBANISTICA Y MEDIO AMBIENTE</t>
  </si>
  <si>
    <t>SUBTOTAL LICENCIATURAS</t>
  </si>
  <si>
    <t xml:space="preserve">PROGRAMA BASICO MUSICAL </t>
  </si>
  <si>
    <t>PROFESIONAL MEDIO EN MUSICA</t>
  </si>
  <si>
    <t>PROFESIONAL MEDIO EN ARTES VISUALES</t>
  </si>
  <si>
    <t>PROFESIONAL MEDIO EN ARTES ESCENICAS</t>
  </si>
  <si>
    <t>SUBTOTAL TECNICO SUPERIOR</t>
  </si>
  <si>
    <t>TOTAL CUAAD</t>
  </si>
  <si>
    <t>31 DE JULIO DEL 2003</t>
  </si>
  <si>
    <t xml:space="preserve"> </t>
  </si>
  <si>
    <t>DEMANDA POR CARRERA, NIVEL Y CENTRO CAL.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</si>
</sst>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Border="1" applyAlignment="1">
      <alignment horizontal="right" wrapText="1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26" fillId="33" borderId="10" xfId="0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0" fillId="33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38" fillId="0" borderId="10" xfId="0" applyFont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3" fillId="0" borderId="10" xfId="0" applyFont="1" applyBorder="1" applyAlignment="1">
      <alignment horizontal="center"/>
    </xf>
    <xf numFmtId="9" fontId="43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zoomScalePageLayoutView="0" workbookViewId="0" topLeftCell="A1">
      <selection activeCell="B26" sqref="B26"/>
    </sheetView>
  </sheetViews>
  <sheetFormatPr defaultColWidth="11.421875" defaultRowHeight="15"/>
  <cols>
    <col min="2" max="2" width="38.28125" style="0" customWidth="1"/>
    <col min="3" max="9" width="15.7109375" style="0" customWidth="1"/>
  </cols>
  <sheetData>
    <row r="1" spans="2:9" ht="26.25">
      <c r="B1" s="8" t="s">
        <v>27</v>
      </c>
      <c r="C1" s="8"/>
      <c r="D1" s="8"/>
      <c r="E1" s="8"/>
      <c r="F1" s="8"/>
      <c r="G1" s="8"/>
      <c r="H1" s="8"/>
      <c r="I1" s="8"/>
    </row>
    <row r="3" spans="2:9" ht="16.5" customHeight="1">
      <c r="B3" s="7" t="s">
        <v>0</v>
      </c>
      <c r="C3" s="7"/>
      <c r="D3" s="7"/>
      <c r="E3" s="7"/>
      <c r="F3" s="7"/>
      <c r="G3" s="7"/>
      <c r="H3" s="7"/>
      <c r="I3" s="7"/>
    </row>
    <row r="4" spans="2:11" ht="4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K4" t="s">
        <v>26</v>
      </c>
    </row>
    <row r="5" spans="2:9" ht="15">
      <c r="B5" s="2" t="s">
        <v>9</v>
      </c>
      <c r="C5" s="10">
        <v>46</v>
      </c>
      <c r="D5" s="10">
        <v>21</v>
      </c>
      <c r="E5" s="10">
        <v>0</v>
      </c>
      <c r="F5" s="10">
        <v>21</v>
      </c>
      <c r="G5" s="10">
        <v>60</v>
      </c>
      <c r="H5" s="10">
        <v>0</v>
      </c>
      <c r="I5" s="11">
        <v>1</v>
      </c>
    </row>
    <row r="6" spans="2:9" ht="15">
      <c r="B6" s="2" t="s">
        <v>10</v>
      </c>
      <c r="C6" s="10">
        <v>280</v>
      </c>
      <c r="D6" s="10">
        <v>132</v>
      </c>
      <c r="E6" s="10">
        <v>0</v>
      </c>
      <c r="F6" s="10">
        <v>132</v>
      </c>
      <c r="G6" s="10">
        <v>150</v>
      </c>
      <c r="H6" s="10">
        <v>0</v>
      </c>
      <c r="I6" s="11">
        <v>1</v>
      </c>
    </row>
    <row r="7" spans="2:9" ht="15">
      <c r="B7" s="2" t="s">
        <v>11</v>
      </c>
      <c r="C7" s="10">
        <v>195</v>
      </c>
      <c r="D7" s="10">
        <v>94</v>
      </c>
      <c r="E7" s="10">
        <v>14</v>
      </c>
      <c r="F7" s="10">
        <v>80</v>
      </c>
      <c r="G7" s="10">
        <v>80</v>
      </c>
      <c r="H7" s="10">
        <v>0</v>
      </c>
      <c r="I7" s="11">
        <v>0.85</v>
      </c>
    </row>
    <row r="8" spans="2:9" ht="15">
      <c r="B8" s="2" t="s">
        <v>12</v>
      </c>
      <c r="C8" s="10">
        <v>46</v>
      </c>
      <c r="D8" s="10">
        <v>35</v>
      </c>
      <c r="E8" s="10">
        <v>0</v>
      </c>
      <c r="F8" s="10">
        <v>35</v>
      </c>
      <c r="G8" s="10">
        <v>35</v>
      </c>
      <c r="H8" s="10">
        <v>0</v>
      </c>
      <c r="I8" s="11">
        <v>1</v>
      </c>
    </row>
    <row r="9" spans="2:9" ht="15">
      <c r="B9" s="2" t="s">
        <v>13</v>
      </c>
      <c r="C9" s="10">
        <v>252</v>
      </c>
      <c r="D9" s="10">
        <v>215</v>
      </c>
      <c r="E9" s="10">
        <v>140</v>
      </c>
      <c r="F9" s="10">
        <v>75</v>
      </c>
      <c r="G9" s="10">
        <v>75</v>
      </c>
      <c r="H9" s="10">
        <v>0</v>
      </c>
      <c r="I9" s="11">
        <v>0.35</v>
      </c>
    </row>
    <row r="10" spans="2:9" ht="30">
      <c r="B10" s="3" t="s">
        <v>14</v>
      </c>
      <c r="C10" s="10">
        <v>999</v>
      </c>
      <c r="D10" s="10">
        <v>819</v>
      </c>
      <c r="E10" s="10">
        <v>684</v>
      </c>
      <c r="F10" s="10">
        <v>135</v>
      </c>
      <c r="G10" s="10">
        <v>135</v>
      </c>
      <c r="H10" s="10">
        <v>0</v>
      </c>
      <c r="I10" s="11">
        <v>0.16</v>
      </c>
    </row>
    <row r="11" spans="2:9" ht="30">
      <c r="B11" s="3" t="s">
        <v>15</v>
      </c>
      <c r="C11" s="10">
        <v>339</v>
      </c>
      <c r="D11" s="10">
        <v>278</v>
      </c>
      <c r="E11" s="10">
        <v>218</v>
      </c>
      <c r="F11" s="10">
        <v>60</v>
      </c>
      <c r="G11" s="10">
        <v>60</v>
      </c>
      <c r="H11" s="10">
        <v>0</v>
      </c>
      <c r="I11" s="11">
        <v>0.22</v>
      </c>
    </row>
    <row r="12" spans="2:9" ht="15">
      <c r="B12" s="2" t="s">
        <v>16</v>
      </c>
      <c r="C12" s="10">
        <v>956</v>
      </c>
      <c r="D12" s="10">
        <v>785</v>
      </c>
      <c r="E12" s="10">
        <v>650</v>
      </c>
      <c r="F12" s="10">
        <v>135</v>
      </c>
      <c r="G12" s="10">
        <v>135</v>
      </c>
      <c r="H12" s="10">
        <v>0</v>
      </c>
      <c r="I12" s="11">
        <v>0.17</v>
      </c>
    </row>
    <row r="13" spans="2:9" ht="15">
      <c r="B13" s="3" t="s">
        <v>17</v>
      </c>
      <c r="C13" s="10">
        <v>42</v>
      </c>
      <c r="D13" s="10">
        <v>40</v>
      </c>
      <c r="E13" s="10">
        <v>0</v>
      </c>
      <c r="F13" s="10">
        <v>40</v>
      </c>
      <c r="G13" s="10">
        <v>40</v>
      </c>
      <c r="H13" s="10">
        <v>0</v>
      </c>
      <c r="I13" s="11">
        <v>1</v>
      </c>
    </row>
    <row r="14" spans="2:9" ht="15">
      <c r="B14" s="4" t="s">
        <v>18</v>
      </c>
      <c r="C14" s="12">
        <f>SUM(C5:C13)</f>
        <v>3155</v>
      </c>
      <c r="D14" s="12">
        <f>SUM(D5:D13)</f>
        <v>2419</v>
      </c>
      <c r="E14" s="12">
        <f>SUM(E5:E13)</f>
        <v>1706</v>
      </c>
      <c r="F14" s="12">
        <f>SUM(F5:F13)</f>
        <v>713</v>
      </c>
      <c r="G14" s="12">
        <f>SUM(G5:G13)</f>
        <v>770</v>
      </c>
      <c r="H14" s="12">
        <f>SUM(H5:H13)</f>
        <v>0</v>
      </c>
      <c r="I14" s="13">
        <v>0.29</v>
      </c>
    </row>
    <row r="15" spans="2:9" ht="15">
      <c r="B15" s="1"/>
      <c r="C15" s="14"/>
      <c r="D15" s="14"/>
      <c r="E15" s="14"/>
      <c r="F15" s="14"/>
      <c r="G15" s="14"/>
      <c r="H15" s="14"/>
      <c r="I15" s="15"/>
    </row>
    <row r="16" spans="2:9" ht="45"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6</v>
      </c>
      <c r="H16" s="9" t="s">
        <v>7</v>
      </c>
      <c r="I16" s="9" t="s">
        <v>8</v>
      </c>
    </row>
    <row r="17" spans="2:9" ht="15">
      <c r="B17" s="2" t="s">
        <v>19</v>
      </c>
      <c r="C17" s="10">
        <v>33</v>
      </c>
      <c r="D17" s="10">
        <v>24</v>
      </c>
      <c r="E17" s="10">
        <v>0</v>
      </c>
      <c r="F17" s="10">
        <v>24</v>
      </c>
      <c r="G17" s="10">
        <v>50</v>
      </c>
      <c r="H17" s="10">
        <v>0</v>
      </c>
      <c r="I17" s="11">
        <v>1</v>
      </c>
    </row>
    <row r="18" spans="2:9" ht="15">
      <c r="B18" s="2" t="s">
        <v>20</v>
      </c>
      <c r="C18" s="10">
        <v>497</v>
      </c>
      <c r="D18" s="10">
        <v>274</v>
      </c>
      <c r="E18" s="10">
        <v>24</v>
      </c>
      <c r="F18" s="10">
        <v>250</v>
      </c>
      <c r="G18" s="10">
        <v>250</v>
      </c>
      <c r="H18" s="10">
        <v>0</v>
      </c>
      <c r="I18" s="11">
        <v>0.91</v>
      </c>
    </row>
    <row r="19" spans="2:9" ht="15">
      <c r="B19" s="2" t="s">
        <v>22</v>
      </c>
      <c r="C19" s="10">
        <v>12</v>
      </c>
      <c r="D19" s="10">
        <v>5</v>
      </c>
      <c r="E19" s="10">
        <v>0</v>
      </c>
      <c r="F19" s="10">
        <v>5</v>
      </c>
      <c r="G19" s="10">
        <v>40</v>
      </c>
      <c r="H19" s="10">
        <v>0</v>
      </c>
      <c r="I19" s="11">
        <v>1</v>
      </c>
    </row>
    <row r="20" spans="2:9" ht="15">
      <c r="B20" s="2" t="s">
        <v>21</v>
      </c>
      <c r="C20" s="10">
        <v>54</v>
      </c>
      <c r="D20" s="10">
        <v>24</v>
      </c>
      <c r="E20" s="10">
        <v>0</v>
      </c>
      <c r="F20" s="10">
        <v>24</v>
      </c>
      <c r="G20" s="10">
        <v>75</v>
      </c>
      <c r="H20" s="10">
        <v>0</v>
      </c>
      <c r="I20" s="11">
        <v>1</v>
      </c>
    </row>
    <row r="21" spans="2:9" ht="15">
      <c r="B21" s="4" t="s">
        <v>23</v>
      </c>
      <c r="C21" s="12">
        <f>SUM(C17:C20)</f>
        <v>596</v>
      </c>
      <c r="D21" s="12">
        <f>SUM(D17:D20)</f>
        <v>327</v>
      </c>
      <c r="E21" s="12">
        <f>SUM(E17:E20)</f>
        <v>24</v>
      </c>
      <c r="F21" s="12">
        <f>SUM(F17:F20)</f>
        <v>303</v>
      </c>
      <c r="G21" s="12">
        <f>SUM(G17:G20)</f>
        <v>415</v>
      </c>
      <c r="H21" s="12">
        <f>SUM(H17:H20)</f>
        <v>0</v>
      </c>
      <c r="I21" s="13">
        <v>0.93</v>
      </c>
    </row>
    <row r="22" spans="2:9" ht="15">
      <c r="B22" s="1"/>
      <c r="C22" s="14"/>
      <c r="D22" s="14"/>
      <c r="E22" s="14"/>
      <c r="F22" s="14"/>
      <c r="G22" s="14"/>
      <c r="H22" s="14"/>
      <c r="I22" s="16"/>
    </row>
    <row r="23" spans="2:9" ht="17.25">
      <c r="B23" s="5" t="s">
        <v>24</v>
      </c>
      <c r="C23" s="17">
        <f aca="true" t="shared" si="0" ref="C23:H23">SUM(C14,C21)</f>
        <v>3751</v>
      </c>
      <c r="D23" s="17">
        <f t="shared" si="0"/>
        <v>2746</v>
      </c>
      <c r="E23" s="17">
        <f t="shared" si="0"/>
        <v>1730</v>
      </c>
      <c r="F23" s="17">
        <f t="shared" si="0"/>
        <v>1016</v>
      </c>
      <c r="G23" s="17">
        <f t="shared" si="0"/>
        <v>1185</v>
      </c>
      <c r="H23" s="17">
        <f t="shared" si="0"/>
        <v>0</v>
      </c>
      <c r="I23" s="18">
        <v>0.37</v>
      </c>
    </row>
    <row r="25" ht="15">
      <c r="I25" s="6" t="s">
        <v>25</v>
      </c>
    </row>
  </sheetData>
  <sheetProtection/>
  <mergeCells count="2">
    <mergeCell ref="B3:I3"/>
    <mergeCell ref="B1:I1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2011-10-31T19:04:03Z</cp:lastPrinted>
  <dcterms:created xsi:type="dcterms:W3CDTF">2011-06-14T00:47:22Z</dcterms:created>
  <dcterms:modified xsi:type="dcterms:W3CDTF">2011-10-31T19:04:38Z</dcterms:modified>
  <cp:category/>
  <cp:version/>
  <cp:contentType/>
  <cp:contentStatus/>
</cp:coreProperties>
</file>